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xr:revisionPtr revIDLastSave="0" documentId="8_{EF14C781-3A25-4C72-9137-5EF8DC732C24}" xr6:coauthVersionLast="47" xr6:coauthVersionMax="47" xr10:uidLastSave="{00000000-0000-0000-0000-000000000000}"/>
  <bookViews>
    <workbookView xWindow="0" yWindow="0" windowWidth="0" windowHeight="0" firstSheet="2" activeTab="2" xr2:uid="{00000000-000D-0000-FFFF-FFFF00000000}"/>
  </bookViews>
  <sheets>
    <sheet name="Progressivo immatric_ago" sheetId="1" r:id="rId1"/>
    <sheet name="Distribuzione Immatricolazioni" sheetId="2" r:id="rId2"/>
    <sheet name="Canali Immatricolazioni " sheetId="3" r:id="rId3"/>
    <sheet name="Punti e stazioni di ricarica" sheetId="4" r:id="rId4"/>
    <sheet name="Storico Infrastrutture" sheetId="5" r:id="rId5"/>
    <sheet name="Potenza Infrastruttur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RnnM7NA3niPTUd/czSBCv+8g7roTlaczRpzJ0mZGi48="/>
    </ext>
  </extLst>
</workbook>
</file>

<file path=xl/calcChain.xml><?xml version="1.0" encoding="utf-8"?>
<calcChain xmlns="http://schemas.openxmlformats.org/spreadsheetml/2006/main">
  <c r="D5" i="1" l="1"/>
  <c r="B22" i="4"/>
  <c r="G5" i="1"/>
</calcChain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<sst xmlns="http://schemas.openxmlformats.org/spreadsheetml/2006/main" count="87" uniqueCount="83">
  <si>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</si>
  <si>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</si>
  <si>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Agosto 2025</t>
  </si>
  <si>
    <t>Agosto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</si>
  <si>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</si>
  <si>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</si>
  <si>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</si>
  <si>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</si>
  <si>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</si>
  <si>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</si>
  <si>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</si>
  <si>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</si>
  <si>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</si>
  <si>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</si>
  <si>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agosto 2025</t>
  </si>
  <si>
    <t>YTD luglio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</si>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</sst>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2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i/>
      <sz val="12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20"/>
      <color rgb="FF000000"/>
      <name val="Calibri"/>
    </font>
    <font>
      <b/>
      <sz val="12"/>
      <color rgb="FFFFFFFF"/>
      <name val="Montserrat"/>
    </font>
    <font>
      <sz val="11"/>
      <color theme="1"/>
      <name val="Century Gothic"/>
    </font>
    <font>
      <b/>
      <sz val="12"/>
      <color theme="1"/>
      <name val="Montserrat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4" fillId="3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9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/>
    </xf>
    <xf numFmtId="49" fontId="5" fillId="6" borderId="8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5" fillId="4" borderId="18" xfId="0" applyNumberFormat="1" applyFont="1" applyFill="1" applyBorder="1"/>
    <xf numFmtId="3" fontId="5" fillId="0" borderId="11" xfId="0" applyNumberFormat="1" applyFont="1" applyBorder="1" applyAlignment="1">
      <alignment horizontal="center"/>
    </xf>
    <xf numFmtId="49" fontId="4" fillId="6" borderId="18" xfId="0" applyNumberFormat="1" applyFont="1" applyFill="1" applyBorder="1"/>
    <xf numFmtId="3" fontId="11" fillId="7" borderId="1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8" borderId="19" xfId="0" applyFont="1" applyFill="1" applyBorder="1" applyAlignment="1">
      <alignment horizontal="center" vertical="center" wrapText="1"/>
    </xf>
    <xf numFmtId="165" fontId="14" fillId="8" borderId="20" xfId="0" applyNumberFormat="1" applyFont="1" applyFill="1" applyBorder="1" applyAlignment="1">
      <alignment horizontal="center" vertical="center" wrapText="1"/>
    </xf>
    <xf numFmtId="165" fontId="15" fillId="0" borderId="21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horizontal="left" vertical="center"/>
    </xf>
    <xf numFmtId="0" fontId="16" fillId="9" borderId="8" xfId="0" applyFont="1" applyFill="1" applyBorder="1"/>
    <xf numFmtId="165" fontId="16" fillId="9" borderId="23" xfId="0" applyNumberFormat="1" applyFont="1" applyFill="1" applyBorder="1" applyAlignment="1">
      <alignment horizontal="right"/>
    </xf>
    <xf numFmtId="0" fontId="17" fillId="0" borderId="1" xfId="0" applyFont="1" applyBorder="1"/>
    <xf numFmtId="17" fontId="18" fillId="10" borderId="24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/>
    <xf numFmtId="0" fontId="19" fillId="10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0" fontId="20" fillId="0" borderId="1" xfId="0" applyNumberFormat="1" applyFont="1" applyBorder="1" applyAlignment="1">
      <alignment vertical="center"/>
    </xf>
    <xf numFmtId="165" fontId="7" fillId="0" borderId="0" xfId="0" applyNumberFormat="1" applyFont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Infrastrutture'!$B$3:$B$19</c:f>
              <c:numCache>
                <c:formatCode>_-* #,##0_-;\-* #,##0_-;_-* "-"??_-;_-@</c:formatCode>
                <c:ptCount val="17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  <c:pt idx="14">
                  <c:v>22054</c:v>
                </c:pt>
                <c:pt idx="15">
                  <c:v>22921</c:v>
                </c:pt>
                <c:pt idx="16">
                  <c:v>23488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BAC-470E-BF15-9C40511C0837}"/>
            </c:ext>
          </c:extLst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Infrastrutture'!$C$3:$C$19</c:f>
              <c:numCache>
                <c:formatCode>_-* #,##0_-;\-* #,##0_-;_-* "-"??_-;_-@</c:formatCode>
                <c:ptCount val="17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  <c:pt idx="14">
                  <c:v>33414</c:v>
                </c:pt>
                <c:pt idx="15">
                  <c:v>34464</c:v>
                </c:pt>
                <c:pt idx="16">
                  <c:v>35316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BAC-470E-BF15-9C40511C0837}"/>
            </c:ext>
          </c:extLst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Infrastrutture'!$D$3:$D$19</c:f>
              <c:numCache>
                <c:formatCode>_-* #,##0_-;\-* #,##0_-;_-* "-"??_-;_-@</c:formatCode>
                <c:ptCount val="17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  <c:pt idx="14">
                  <c:v>64391</c:v>
                </c:pt>
                <c:pt idx="15">
                  <c:v>65992</c:v>
                </c:pt>
                <c:pt idx="16">
                  <c:v>67561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BAC-470E-BF15-9C40511C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922661"/>
        <c:axId val="1490213978"/>
      </c:barChart>
      <c:dateAx>
        <c:axId val="1127922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0213978"/>
        <c:crosses val="autoZero"/>
        <c:auto val="1"/>
        <c:lblOffset val="100"/>
        <c:baseTimeUnit val="months"/>
      </c:dateAx>
      <c:valAx>
        <c:axId val="1490213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792266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104775</xdr:rowOff>
    </xdr:from>
    <xdr:to>
      <xdr:col>14</xdr:col>
      <xdr:colOff>266700</xdr:colOff>
      <xdr:row>29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A0AD825-AC44-16FD-B4A2-F1A2784105A2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190750"/>
          <a:ext cx="9753600" cy="2867025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11</xdr:row>
      <xdr:rowOff>381000</xdr:rowOff>
    </xdr:from>
    <xdr:to>
      <xdr:col>32</xdr:col>
      <xdr:colOff>628650</xdr:colOff>
      <xdr:row>29</xdr:row>
      <xdr:rowOff>123825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706337C-EB8B-B79D-4206-FF72D5F5360B}"/>
            </a:ext>
            <a:ext uri="{147F2762-F138-4A5C-976F-8EAC2B608ADB}">
              <a16:predDERef xmlns:a16="http://schemas.microsoft.com/office/drawing/2014/main" pred="{5A0AD825-AC44-16FD-B4A2-F1A27841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2047875"/>
          <a:ext cx="9582150" cy="3076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5553075" cy="3514725"/>
    <xdr:graphicFrame macro="">
      <xdr:nvGraphicFramePr>
        <xdr:cNvPr id="1180811365" name="Chart 1">
          <a:extLst>
            <a:ext uri="{FF2B5EF4-FFF2-40B4-BE49-F238E27FC236}">
              <a16:creationId xmlns:a16="http://schemas.microsoft.com/office/drawing/2014/main" id="{00000000-0008-0000-0400-000065C06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workbookViewId="0">
      <selection activeCell="B1" sqref="B1:B1048576"/>
    </sheetView>
  </sheetViews>
  <sheetFormatPr defaultColWidth="12.625" defaultRowHeight="15" customHeight="1"/>
  <cols>
    <col min="1" max="1" width="17" customWidth="1"/>
    <col min="2" max="2" width="10.5" customWidth="1"/>
    <col min="3" max="3" width="12.75" customWidth="1"/>
    <col min="4" max="4" width="11.5" customWidth="1"/>
    <col min="5" max="5" width="10.875" customWidth="1"/>
    <col min="6" max="6" width="8.625" customWidth="1"/>
    <col min="7" max="7" width="9.125" customWidth="1"/>
    <col min="8" max="8" width="5.625" customWidth="1"/>
    <col min="9" max="26" width="4.375" customWidth="1"/>
  </cols>
  <sheetData>
    <row r="1" spans="1:8" ht="13.5" customHeight="1">
      <c r="A1" s="50" t="s">
        <v>0</v>
      </c>
      <c r="B1" s="56"/>
      <c r="C1" s="56"/>
      <c r="D1" s="56"/>
      <c r="E1" s="56"/>
      <c r="F1" s="56"/>
      <c r="G1" s="56"/>
      <c r="H1" s="1"/>
    </row>
    <row r="2" spans="1:8" ht="30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"/>
    </row>
    <row r="3" spans="1:8" ht="30" customHeight="1">
      <c r="A3" s="4" t="s">
        <v>8</v>
      </c>
      <c r="B3" s="5">
        <v>3270</v>
      </c>
      <c r="C3" s="5">
        <v>2382</v>
      </c>
      <c r="D3" s="6">
        <v>0.37280000000000002</v>
      </c>
      <c r="E3" s="5">
        <v>53736</v>
      </c>
      <c r="F3" s="5">
        <v>40974</v>
      </c>
      <c r="G3" s="6">
        <v>0.3115</v>
      </c>
      <c r="H3" s="1"/>
    </row>
    <row r="4" spans="1:8" ht="30" customHeight="1">
      <c r="A4" s="7" t="s">
        <v>9</v>
      </c>
      <c r="B4" s="8">
        <v>67354</v>
      </c>
      <c r="C4" s="8">
        <v>69013</v>
      </c>
      <c r="D4" s="9">
        <v>-2.4E-2</v>
      </c>
      <c r="E4" s="8">
        <v>1044965</v>
      </c>
      <c r="F4" s="8">
        <v>1084222</v>
      </c>
      <c r="G4" s="9">
        <v>-3.6200000000000003E-2</v>
      </c>
      <c r="H4" s="1"/>
    </row>
    <row r="5" spans="1:8" ht="30" customHeight="1">
      <c r="A5" s="10" t="s">
        <v>10</v>
      </c>
      <c r="B5" s="11">
        <v>4.8500000000000001E-2</v>
      </c>
      <c r="C5" s="11">
        <v>3.4500000000000003E-2</v>
      </c>
      <c r="D5" s="11">
        <f>B5-C5</f>
        <v>1.3999999999999999E-2</v>
      </c>
      <c r="E5" s="11">
        <v>5.1400000000000001E-2</v>
      </c>
      <c r="F5" s="11">
        <v>3.78E-2</v>
      </c>
      <c r="G5" s="11">
        <f>E5-F5</f>
        <v>1.3600000000000001E-2</v>
      </c>
      <c r="H5" s="1"/>
    </row>
    <row r="6" spans="1:8" ht="13.5" customHeight="1">
      <c r="A6" s="12"/>
      <c r="B6" s="12"/>
      <c r="C6" s="12"/>
      <c r="D6" s="12"/>
      <c r="E6" s="12"/>
      <c r="F6" s="12"/>
      <c r="G6" s="12"/>
      <c r="H6" s="12"/>
    </row>
    <row r="7" spans="1:8" ht="13.5" customHeight="1"/>
    <row r="8" spans="1:8" ht="13.5" customHeight="1"/>
    <row r="9" spans="1:8" ht="13.5" customHeight="1"/>
    <row r="10" spans="1:8" ht="13.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">
    <mergeCell ref="A1:G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E20" sqref="E20"/>
    </sheetView>
  </sheetViews>
  <sheetFormatPr defaultColWidth="12.625" defaultRowHeight="15" customHeight="1"/>
  <cols>
    <col min="1" max="1" width="13.25" style="22" customWidth="1"/>
    <col min="2" max="2" width="22.875" customWidth="1"/>
    <col min="3" max="3" width="4.875" customWidth="1"/>
    <col min="4" max="4" width="6.125" customWidth="1"/>
    <col min="5" max="5" width="14.75" customWidth="1"/>
    <col min="6" max="6" width="4.875" customWidth="1"/>
    <col min="7" max="26" width="4.375" customWidth="1"/>
  </cols>
  <sheetData>
    <row r="1" spans="1:26" ht="13.5" customHeight="1">
      <c r="A1" s="51" t="s">
        <v>11</v>
      </c>
      <c r="B1" s="57"/>
      <c r="C1" s="57"/>
      <c r="D1" s="57"/>
      <c r="E1" s="5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52" t="s">
        <v>12</v>
      </c>
      <c r="B2" s="59"/>
      <c r="C2" s="13"/>
      <c r="D2" s="53" t="s">
        <v>13</v>
      </c>
      <c r="E2" s="6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4" t="s">
        <v>8</v>
      </c>
      <c r="B3" s="15" t="s">
        <v>14</v>
      </c>
      <c r="C3" s="13"/>
      <c r="D3" s="16" t="s">
        <v>8</v>
      </c>
      <c r="E3" s="17" t="s">
        <v>15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5" customHeight="1">
      <c r="A4" s="18" t="s">
        <v>16</v>
      </c>
      <c r="B4" s="19">
        <v>19581</v>
      </c>
      <c r="C4" s="13"/>
      <c r="D4" s="20" t="s">
        <v>17</v>
      </c>
      <c r="E4" s="21">
        <v>50800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3.5" customHeight="1">
      <c r="A5" s="18" t="s">
        <v>18</v>
      </c>
      <c r="B5" s="19">
        <v>14148</v>
      </c>
      <c r="C5" s="13"/>
      <c r="D5" s="20" t="s">
        <v>19</v>
      </c>
      <c r="E5" s="21">
        <v>87389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5" customHeight="1">
      <c r="A6" s="18" t="s">
        <v>20</v>
      </c>
      <c r="B6" s="19">
        <v>12403</v>
      </c>
      <c r="C6" s="13"/>
      <c r="D6" s="20" t="s">
        <v>21</v>
      </c>
      <c r="E6" s="21">
        <v>168497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3.5" customHeight="1">
      <c r="A7" s="18" t="s">
        <v>22</v>
      </c>
      <c r="B7" s="19">
        <v>5138</v>
      </c>
      <c r="C7" s="13"/>
      <c r="D7" s="20" t="s">
        <v>23</v>
      </c>
      <c r="E7" s="21">
        <v>297906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5" customHeight="1">
      <c r="A8" s="18" t="s">
        <v>24</v>
      </c>
      <c r="B8" s="19">
        <v>2466</v>
      </c>
      <c r="C8" s="13"/>
      <c r="D8" s="20" t="s">
        <v>25</v>
      </c>
      <c r="E8" s="21">
        <v>72912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>
      <c r="B9" s="22"/>
      <c r="C9" s="13"/>
      <c r="D9" s="20" t="s">
        <v>26</v>
      </c>
      <c r="E9" s="21">
        <v>57013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>
      <c r="B10" s="22"/>
      <c r="C10" s="13"/>
      <c r="D10" s="20" t="s">
        <v>27</v>
      </c>
      <c r="E10" s="21">
        <v>255187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3.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3.5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5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3.5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3.5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6" ht="13.5" customHeigh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2:26" ht="13.5" customHeigh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6" ht="13.5" customHeight="1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2:26" ht="13.5" customHeight="1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6" ht="13.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2:26" ht="13.5" customHeight="1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2:26" ht="13.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ht="13.5" customHeight="1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2:26" ht="13.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ht="13.5" customHeight="1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26" ht="13.5" customHeigh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ht="13.5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13.5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3.5" customHeigh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3.5" customHeigh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2:26" ht="13.5" customHeigh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ht="13.5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 ht="13.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26" ht="13.5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2:26" ht="13.5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2:26" ht="13.5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26" ht="13.5" customHeigh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26" ht="13.5" customHeight="1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26" ht="13.5" customHeigh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26" ht="13.5" customHeigh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2:26" ht="13.5" customHeigh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ht="13.5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13.5" customHeigh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ht="13.5" customHeigh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2:26" ht="13.5" customHeigh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2:26" ht="13.5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ht="13.5" customHeigh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ht="13.5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 ht="13.5" customHeigh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 ht="13.5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2:26" ht="13.5" customHeigh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2:26" ht="13.5" customHeight="1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6" ht="13.5" customHeight="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ht="13.5" customHeight="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13.5" customHeight="1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ht="13.5" customHeight="1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13.5" customHeight="1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3.5" customHeigh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3.5" customHeight="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 ht="13.5" customHeight="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 ht="13.5" customHeight="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 ht="13.5" customHeight="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6" ht="13.5" customHeight="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2:26" ht="13.5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2:26" ht="13.5" customHeigh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2:26" ht="13.5" customHeight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13.5" customHeight="1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ht="13.5" customHeight="1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2:26" ht="13.5" customHeight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2:26" ht="13.5" customHeight="1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2:26" ht="13.5" customHeight="1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2:26" ht="13.5" customHeigh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2:26" ht="13.5" customHeigh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2:26" ht="13.5" customHeight="1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2:26" ht="13.5" customHeight="1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2:26" ht="13.5" customHeigh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2:26" ht="13.5" customHeight="1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2:26" ht="13.5" customHeight="1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2:26" ht="13.5" customHeight="1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2:26" ht="13.5" customHeight="1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2:26" ht="13.5" customHeight="1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2:26" ht="13.5" customHeight="1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2:26" ht="13.5" customHeight="1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2:26" ht="13.5" customHeight="1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2:26" ht="13.5" customHeight="1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2:26" ht="13.5" customHeight="1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2:26" ht="13.5" customHeight="1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2:26" ht="13.5" customHeight="1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2:26" ht="13.5" customHeight="1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2:26" ht="13.5" customHeight="1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2:26" ht="13.5" customHeight="1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2:26" ht="13.5" customHeight="1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2:26" ht="13.5" customHeight="1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2:26" ht="13.5" customHeight="1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ht="13.5" customHeight="1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2:26" ht="13.5" customHeight="1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2:26" ht="13.5" customHeight="1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2:26" ht="13.5" customHeight="1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2:26" ht="13.5" customHeight="1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2:26" ht="13.5" customHeight="1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2:26" ht="13.5" customHeight="1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2:26" ht="13.5" customHeight="1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2:26" ht="13.5" customHeight="1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2:26" ht="13.5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2:26" ht="13.5" customHeight="1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2:26" ht="13.5" customHeight="1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2:26" ht="13.5" customHeight="1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2:26" ht="13.5" customHeight="1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2:26" ht="13.5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2:26" ht="13.5" customHeight="1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2:26" ht="13.5" customHeight="1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2:26" ht="13.5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2:26" ht="13.5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2:26" ht="13.5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2:26" ht="13.5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2:26" ht="13.5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2:26" ht="13.5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2:26" ht="13.5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2:26" ht="13.5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2:26" ht="13.5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2:26" ht="13.5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2:26" ht="13.5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2:26" ht="13.5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2:26" ht="13.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2:26" ht="13.5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 ht="13.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 ht="13.5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2:26" ht="13.5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2:26" ht="13.5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2:26" ht="13.5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2:26" ht="13.5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2:26" ht="13.5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2:26" ht="13.5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2:26" ht="13.5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2:26" ht="13.5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2:26" ht="13.5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2:26" ht="13.5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2:26" ht="13.5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2:26" ht="13.5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2:26" ht="13.5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2:26" ht="13.5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2:26" ht="13.5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2:26" ht="13.5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2:26" ht="13.5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2:26" ht="13.5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2:26" ht="13.5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2:26" ht="13.5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2:26" ht="13.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2:26" ht="13.5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2:26" ht="13.5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2:26" ht="13.5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2:26" ht="13.5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2:26" ht="13.5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2:26" ht="13.5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2:26" ht="13.5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2:26" ht="13.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2:26" ht="13.5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2:26" ht="13.5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2:26" ht="13.5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2:26" ht="13.5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2:26" ht="13.5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2:26" ht="13.5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2:26" ht="13.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2:26" ht="13.5" customHeight="1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2:26" ht="13.5" customHeight="1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2:26" ht="13.5" customHeight="1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2:26" ht="13.5" customHeight="1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2:26" ht="13.5" customHeight="1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2:26" ht="13.5" customHeight="1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2:26" ht="13.5" customHeight="1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2:26" ht="13.5" customHeight="1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2:26" ht="13.5" customHeight="1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2:26" ht="13.5" customHeight="1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2:26" ht="13.5" customHeight="1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2:26" ht="13.5" customHeight="1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2:26" ht="13.5" customHeight="1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2:26" ht="13.5" customHeight="1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2:26" ht="13.5" customHeight="1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2:26" ht="13.5" customHeight="1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2:26" ht="13.5" customHeight="1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2:26" ht="13.5" customHeight="1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2:26" ht="13.5" customHeight="1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2:26" ht="13.5" customHeight="1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2:26" ht="13.5" customHeight="1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2:26" ht="13.5" customHeight="1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2:26" ht="13.5" customHeight="1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2:26" ht="13.5" customHeight="1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2:26" ht="13.5" customHeight="1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2:26" ht="13.5" customHeight="1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2:26" ht="13.5" customHeight="1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2:26" ht="13.5" customHeight="1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2:26" ht="13.5" customHeight="1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2:26" ht="13.5" customHeight="1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2:26" ht="13.5" customHeight="1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2:26" ht="13.5" customHeight="1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2:26" ht="13.5" customHeight="1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2:26" ht="13.5" customHeight="1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2:26" ht="13.5" customHeight="1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2:26" ht="13.5" customHeight="1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2:26" ht="13.5" customHeight="1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2:26" ht="13.5" customHeight="1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2:26" ht="13.5" customHeight="1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2:26" ht="13.5" customHeight="1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2:26" ht="13.5" customHeight="1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2:26" ht="13.5" customHeight="1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2:26" ht="13.5" customHeight="1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2:26" ht="13.5" customHeight="1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2:26" ht="13.5" customHeight="1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2:26" ht="13.5" customHeight="1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2:26" ht="13.5" customHeight="1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2:26" ht="13.5" customHeight="1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2:26" ht="13.5" customHeight="1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2:26" ht="13.5" customHeight="1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2:26" ht="13.5" customHeight="1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2:26" ht="13.5" customHeight="1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2:26" ht="13.5" customHeight="1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2:26" ht="13.5" customHeight="1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2:26" ht="13.5" customHeight="1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2:26" ht="13.5" customHeight="1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2:26" ht="13.5" customHeight="1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2:26" ht="13.5" customHeight="1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2:26" ht="13.5" customHeight="1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2:26" ht="13.5" customHeight="1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2:26" ht="13.5" customHeight="1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2:26" ht="13.5" customHeight="1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2:26" ht="13.5" customHeight="1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2:26" ht="13.5" customHeight="1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2:26" ht="13.5" customHeight="1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2:26" ht="13.5" customHeight="1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2:26" ht="13.5" customHeight="1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2:26" ht="13.5" customHeight="1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2:26" ht="13.5" customHeight="1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2:26" ht="13.5" customHeight="1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2:26" ht="13.5" customHeight="1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2:26" ht="13.5" customHeight="1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2:26" ht="13.5" customHeight="1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2:26" ht="13.5" customHeight="1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2:26" ht="13.5" customHeight="1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2:26" ht="13.5" customHeight="1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2:26" ht="13.5" customHeight="1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2:26" ht="13.5" customHeight="1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2:26" ht="13.5" customHeight="1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2:26" ht="13.5" customHeight="1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2:26" ht="13.5" customHeight="1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2:26" ht="13.5" customHeight="1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2:26" ht="13.5" customHeight="1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2:26" ht="13.5" customHeight="1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2:26" ht="13.5" customHeight="1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2:26" ht="13.5" customHeight="1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2:26" ht="13.5" customHeight="1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2:26" ht="13.5" customHeight="1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2:26" ht="13.5" customHeight="1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2:26" ht="13.5" customHeight="1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2:26" ht="13.5" customHeight="1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2:26" ht="13.5" customHeight="1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2:26" ht="13.5" customHeight="1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2:26" ht="13.5" customHeight="1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2:26" ht="13.5" customHeight="1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2:26" ht="13.5" customHeight="1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2:26" ht="13.5" customHeight="1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2:26" ht="13.5" customHeight="1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2:26" ht="13.5" customHeight="1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2:26" ht="13.5" customHeight="1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2:26" ht="13.5" customHeight="1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2:26" ht="13.5" customHeight="1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2:26" ht="13.5" customHeight="1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2:26" ht="13.5" customHeight="1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2:26" ht="13.5" customHeight="1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2:26" ht="13.5" customHeight="1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2:26" ht="13.5" customHeight="1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2:26" ht="13.5" customHeight="1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2:26" ht="13.5" customHeight="1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2:26" ht="13.5" customHeight="1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2:26" ht="13.5" customHeight="1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2:26" ht="13.5" customHeight="1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2:26" ht="13.5" customHeight="1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2:26" ht="13.5" customHeight="1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2:26" ht="13.5" customHeight="1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2:26" ht="13.5" customHeight="1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2:26" ht="13.5" customHeight="1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2:26" ht="13.5" customHeight="1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2:26" ht="13.5" customHeight="1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2:26" ht="13.5" customHeight="1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2:26" ht="13.5" customHeight="1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2:26" ht="13.5" customHeight="1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2:26" ht="13.5" customHeight="1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2:26" ht="13.5" customHeight="1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2:26" ht="13.5" customHeight="1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2:26" ht="13.5" customHeight="1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2:26" ht="13.5" customHeight="1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2:26" ht="13.5" customHeight="1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2:26" ht="13.5" customHeight="1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2:26" ht="13.5" customHeight="1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2:26" ht="13.5" customHeight="1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2:26" ht="13.5" customHeight="1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2:26" ht="13.5" customHeight="1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2:26" ht="13.5" customHeight="1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2:26" ht="13.5" customHeight="1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2:26" ht="13.5" customHeight="1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2:26" ht="13.5" customHeight="1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2:26" ht="13.5" customHeight="1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2:26" ht="13.5" customHeight="1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2:26" ht="13.5" customHeight="1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2:26" ht="13.5" customHeight="1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2:26" ht="13.5" customHeight="1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2:26" ht="13.5" customHeight="1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2:26" ht="13.5" customHeight="1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2:26" ht="13.5" customHeight="1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2:26" ht="13.5" customHeight="1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2:26" ht="13.5" customHeight="1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2:26" ht="13.5" customHeight="1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2:26" ht="13.5" customHeight="1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2:26" ht="13.5" customHeight="1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2:26" ht="13.5" customHeight="1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2:26" ht="13.5" customHeight="1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2:26" ht="13.5" customHeight="1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2:26" ht="13.5" customHeight="1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2:26" ht="13.5" customHeight="1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2:26" ht="13.5" customHeight="1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2:26" ht="13.5" customHeight="1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2:26" ht="13.5" customHeight="1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2:26" ht="13.5" customHeight="1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2:26" ht="13.5" customHeight="1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2:26" ht="13.5" customHeight="1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2:26" ht="13.5" customHeight="1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2:26" ht="13.5" customHeight="1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2:26" ht="13.5" customHeight="1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2:26" ht="13.5" customHeight="1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2:26" ht="13.5" customHeight="1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2:26" ht="13.5" customHeight="1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2:26" ht="13.5" customHeight="1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2:26" ht="13.5" customHeight="1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2:26" ht="13.5" customHeight="1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2:26" ht="13.5" customHeight="1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2:26" ht="13.5" customHeight="1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2:26" ht="13.5" customHeight="1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2:26" ht="13.5" customHeight="1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2:26" ht="13.5" customHeight="1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2:26" ht="13.5" customHeight="1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2:26" ht="13.5" customHeight="1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2:26" ht="13.5" customHeight="1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2:26" ht="13.5" customHeight="1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2:26" ht="13.5" customHeight="1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2:26" ht="13.5" customHeight="1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2:26" ht="13.5" customHeight="1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2:26" ht="13.5" customHeight="1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2:26" ht="13.5" customHeight="1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2:26" ht="13.5" customHeight="1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2:26" ht="13.5" customHeight="1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2:26" ht="13.5" customHeight="1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2:26" ht="13.5" customHeight="1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2:26" ht="13.5" customHeight="1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2:26" ht="13.5" customHeight="1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2:26" ht="13.5" customHeight="1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2:26" ht="13.5" customHeight="1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2:26" ht="13.5" customHeight="1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2:26" ht="13.5" customHeight="1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2:26" ht="13.5" customHeight="1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2:26" ht="13.5" customHeight="1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2:26" ht="13.5" customHeight="1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2:26" ht="13.5" customHeight="1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2:26" ht="13.5" customHeight="1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2:26" ht="13.5" customHeight="1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2:26" ht="13.5" customHeight="1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2:26" ht="13.5" customHeight="1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2:26" ht="13.5" customHeight="1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2:26" ht="13.5" customHeight="1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2:26" ht="13.5" customHeight="1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2:26" ht="13.5" customHeight="1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2:26" ht="13.5" customHeight="1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2:26" ht="13.5" customHeight="1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2:26" ht="13.5" customHeight="1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2:26" ht="13.5" customHeight="1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2:26" ht="13.5" customHeight="1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2:26" ht="13.5" customHeight="1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2:26" ht="13.5" customHeight="1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2:26" ht="13.5" customHeight="1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2:26" ht="13.5" customHeight="1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2:26" ht="13.5" customHeight="1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2:26" ht="13.5" customHeight="1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2:26" ht="13.5" customHeight="1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2:26" ht="13.5" customHeight="1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2:26" ht="13.5" customHeight="1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2:26" ht="13.5" customHeight="1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2:26" ht="13.5" customHeight="1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2:26" ht="13.5" customHeight="1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2:26" ht="13.5" customHeight="1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2:26" ht="13.5" customHeight="1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2:26" ht="13.5" customHeight="1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2:26" ht="13.5" customHeight="1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2:26" ht="13.5" customHeight="1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2:26" ht="13.5" customHeight="1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2:26" ht="13.5" customHeight="1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2:26" ht="13.5" customHeight="1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2:26" ht="13.5" customHeight="1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2:26" ht="13.5" customHeight="1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2:26" ht="13.5" customHeight="1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2:26" ht="13.5" customHeight="1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2:26" ht="13.5" customHeight="1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2:26" ht="13.5" customHeight="1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2:26" ht="13.5" customHeight="1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2:26" ht="13.5" customHeight="1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2:26" ht="13.5" customHeight="1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2:26" ht="13.5" customHeight="1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2:26" ht="13.5" customHeight="1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2:26" ht="13.5" customHeight="1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2:26" ht="13.5" customHeight="1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2:26" ht="13.5" customHeight="1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2:26" ht="13.5" customHeight="1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2:26" ht="13.5" customHeight="1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2:26" ht="13.5" customHeight="1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2:26" ht="13.5" customHeight="1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2:26" ht="13.5" customHeight="1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2:26" ht="13.5" customHeight="1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2:26" ht="13.5" customHeight="1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2:26" ht="13.5" customHeight="1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2:26" ht="13.5" customHeight="1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2:26" ht="13.5" customHeight="1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2:26" ht="13.5" customHeight="1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2:26" ht="13.5" customHeight="1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2:26" ht="13.5" customHeight="1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2:26" ht="13.5" customHeight="1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2:26" ht="13.5" customHeight="1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2:26" ht="13.5" customHeight="1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2:26" ht="13.5" customHeight="1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2:26" ht="13.5" customHeight="1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2:26" ht="13.5" customHeight="1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2:26" ht="13.5" customHeight="1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2:26" ht="13.5" customHeight="1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2:26" ht="13.5" customHeight="1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2:26" ht="13.5" customHeight="1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2:26" ht="13.5" customHeight="1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2:26" ht="13.5" customHeight="1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2:26" ht="13.5" customHeight="1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2:26" ht="13.5" customHeight="1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2:26" ht="13.5" customHeight="1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2:26" ht="13.5" customHeight="1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2:26" ht="13.5" customHeight="1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2:26" ht="13.5" customHeight="1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2:26" ht="13.5" customHeight="1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2:26" ht="13.5" customHeight="1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2:26" ht="13.5" customHeight="1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2:26" ht="13.5" customHeight="1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2:26" ht="13.5" customHeight="1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2:26" ht="13.5" customHeight="1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2:26" ht="13.5" customHeight="1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2:26" ht="13.5" customHeight="1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2:26" ht="13.5" customHeight="1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2:26" ht="13.5" customHeight="1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2:26" ht="13.5" customHeight="1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2:26" ht="13.5" customHeight="1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2:26" ht="13.5" customHeight="1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2:26" ht="13.5" customHeight="1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2:26" ht="13.5" customHeight="1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2:26" ht="13.5" customHeight="1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2:26" ht="13.5" customHeight="1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2:26" ht="13.5" customHeight="1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2:26" ht="13.5" customHeight="1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2:26" ht="13.5" customHeight="1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2:26" ht="13.5" customHeight="1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2:26" ht="13.5" customHeight="1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2:26" ht="13.5" customHeight="1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2:26" ht="13.5" customHeight="1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2:26" ht="13.5" customHeight="1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2:26" ht="13.5" customHeight="1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2:26" ht="13.5" customHeight="1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2:26" ht="13.5" customHeight="1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2:26" ht="13.5" customHeight="1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2:26" ht="13.5" customHeight="1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2:26" ht="13.5" customHeight="1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2:26" ht="13.5" customHeight="1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2:26" ht="13.5" customHeight="1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2:26" ht="13.5" customHeight="1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2:26" ht="13.5" customHeight="1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2:26" ht="13.5" customHeight="1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2:26" ht="13.5" customHeight="1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2:26" ht="13.5" customHeight="1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2:26" ht="13.5" customHeight="1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2:26" ht="13.5" customHeight="1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2:26" ht="13.5" customHeight="1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2:26" ht="13.5" customHeight="1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2:26" ht="13.5" customHeight="1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2:26" ht="13.5" customHeight="1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2:26" ht="13.5" customHeight="1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2:26" ht="13.5" customHeight="1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2:26" ht="13.5" customHeight="1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2:26" ht="13.5" customHeight="1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2:26" ht="13.5" customHeight="1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2:26" ht="13.5" customHeight="1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2:26" ht="13.5" customHeight="1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2:26" ht="13.5" customHeight="1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2:26" ht="13.5" customHeight="1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2:26" ht="13.5" customHeight="1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2:26" ht="13.5" customHeight="1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2:26" ht="13.5" customHeight="1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2:26" ht="13.5" customHeight="1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2:26" ht="13.5" customHeight="1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2:26" ht="13.5" customHeight="1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2:26" ht="13.5" customHeight="1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2:26" ht="13.5" customHeight="1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2:26" ht="13.5" customHeight="1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2:26" ht="13.5" customHeight="1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2:26" ht="13.5" customHeight="1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2:26" ht="13.5" customHeight="1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2:26" ht="13.5" customHeight="1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2:26" ht="13.5" customHeight="1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2:26" ht="13.5" customHeight="1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2:26" ht="13.5" customHeight="1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2:26" ht="13.5" customHeight="1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2:26" ht="13.5" customHeight="1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2:26" ht="13.5" customHeight="1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2:26" ht="13.5" customHeight="1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2:26" ht="13.5" customHeight="1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2:26" ht="13.5" customHeight="1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2:26" ht="13.5" customHeight="1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2:26" ht="13.5" customHeight="1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2:26" ht="13.5" customHeight="1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2:26" ht="13.5" customHeight="1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2:26" ht="13.5" customHeight="1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2:26" ht="13.5" customHeight="1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2:26" ht="13.5" customHeight="1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2:26" ht="13.5" customHeight="1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2:26" ht="13.5" customHeight="1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2:26" ht="13.5" customHeight="1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2:26" ht="13.5" customHeight="1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2:26" ht="13.5" customHeight="1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2:26" ht="13.5" customHeight="1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2:26" ht="13.5" customHeight="1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2:26" ht="13.5" customHeight="1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2:26" ht="13.5" customHeight="1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2:26" ht="13.5" customHeight="1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2:26" ht="13.5" customHeight="1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2:26" ht="13.5" customHeight="1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2:26" ht="13.5" customHeight="1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2:26" ht="13.5" customHeight="1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2:26" ht="13.5" customHeight="1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2:26" ht="13.5" customHeight="1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2:26" ht="13.5" customHeight="1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2:26" ht="13.5" customHeight="1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2:26" ht="13.5" customHeight="1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2:26" ht="13.5" customHeight="1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2:26" ht="13.5" customHeight="1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2:26" ht="13.5" customHeight="1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2:26" ht="13.5" customHeight="1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2:26" ht="13.5" customHeight="1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2:26" ht="13.5" customHeight="1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2:26" ht="13.5" customHeight="1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2:26" ht="13.5" customHeight="1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2:26" ht="13.5" customHeight="1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2:26" ht="13.5" customHeight="1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2:26" ht="13.5" customHeight="1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2:26" ht="13.5" customHeight="1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2:26" ht="13.5" customHeight="1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2:26" ht="13.5" customHeight="1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2:26" ht="13.5" customHeight="1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2:26" ht="13.5" customHeight="1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2:26" ht="13.5" customHeight="1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2:26" ht="13.5" customHeight="1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2:26" ht="13.5" customHeight="1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2:26" ht="13.5" customHeight="1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2:26" ht="13.5" customHeight="1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2:26" ht="13.5" customHeight="1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2:26" ht="13.5" customHeight="1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2:26" ht="13.5" customHeight="1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2:26" ht="13.5" customHeight="1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2:26" ht="13.5" customHeight="1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2:26" ht="13.5" customHeight="1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2:26" ht="13.5" customHeight="1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2:26" ht="13.5" customHeight="1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2:26" ht="13.5" customHeight="1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2:26" ht="13.5" customHeight="1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2:26" ht="13.5" customHeight="1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2:26" ht="13.5" customHeight="1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2:26" ht="13.5" customHeight="1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2:26" ht="13.5" customHeight="1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2:26" ht="13.5" customHeight="1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2:26" ht="13.5" customHeight="1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2:26" ht="13.5" customHeight="1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2:26" ht="13.5" customHeight="1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2:26" ht="13.5" customHeight="1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2:26" ht="13.5" customHeight="1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2:26" ht="13.5" customHeight="1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2:26" ht="13.5" customHeight="1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2:26" ht="13.5" customHeight="1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2:26" ht="13.5" customHeight="1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2:26" ht="13.5" customHeight="1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2:26" ht="13.5" customHeight="1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2:26" ht="13.5" customHeight="1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2:26" ht="13.5" customHeight="1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2:26" ht="13.5" customHeight="1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2:26" ht="13.5" customHeight="1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2:26" ht="13.5" customHeight="1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2:26" ht="13.5" customHeight="1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2:26" ht="13.5" customHeight="1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2:26" ht="13.5" customHeight="1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2:26" ht="13.5" customHeight="1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2:26" ht="13.5" customHeight="1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2:26" ht="13.5" customHeight="1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2:26" ht="13.5" customHeight="1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2:26" ht="13.5" customHeight="1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2:26" ht="13.5" customHeight="1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2:26" ht="13.5" customHeight="1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2:26" ht="13.5" customHeight="1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2:26" ht="13.5" customHeight="1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2:26" ht="13.5" customHeight="1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2:26" ht="13.5" customHeight="1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2:26" ht="13.5" customHeight="1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2:26" ht="13.5" customHeight="1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2:26" ht="13.5" customHeight="1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2:26" ht="13.5" customHeight="1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2:26" ht="13.5" customHeight="1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2:26" ht="13.5" customHeight="1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2:26" ht="13.5" customHeight="1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2:26" ht="13.5" customHeight="1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2:26" ht="13.5" customHeight="1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2:26" ht="13.5" customHeight="1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2:26" ht="13.5" customHeight="1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2:26" ht="13.5" customHeight="1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2:26" ht="13.5" customHeight="1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2:26" ht="13.5" customHeight="1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2:26" ht="13.5" customHeight="1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2:26" ht="13.5" customHeight="1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2:26" ht="13.5" customHeight="1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2:26" ht="13.5" customHeight="1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2:26" ht="13.5" customHeight="1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2:26" ht="13.5" customHeight="1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2:26" ht="13.5" customHeight="1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2:26" ht="13.5" customHeight="1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2:26" ht="13.5" customHeight="1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2:26" ht="13.5" customHeight="1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2:26" ht="13.5" customHeight="1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2:26" ht="13.5" customHeight="1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2:26" ht="13.5" customHeight="1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2:26" ht="13.5" customHeight="1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2:26" ht="13.5" customHeight="1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2:26" ht="13.5" customHeight="1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2:26" ht="13.5" customHeight="1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2:26" ht="13.5" customHeight="1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2:26" ht="13.5" customHeight="1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2:26" ht="13.5" customHeight="1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2:26" ht="13.5" customHeight="1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2:26" ht="13.5" customHeight="1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2:26" ht="13.5" customHeight="1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2:26" ht="13.5" customHeight="1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2:26" ht="13.5" customHeight="1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2:26" ht="13.5" customHeight="1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2:26" ht="13.5" customHeight="1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2:26" ht="13.5" customHeight="1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2:26" ht="13.5" customHeight="1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2:26" ht="13.5" customHeight="1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2:26" ht="13.5" customHeight="1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2:26" ht="13.5" customHeight="1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2:26" ht="13.5" customHeight="1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2:26" ht="13.5" customHeight="1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2:26" ht="13.5" customHeight="1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2:26" ht="13.5" customHeight="1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2:26" ht="13.5" customHeight="1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2:26" ht="13.5" customHeight="1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2:26" ht="13.5" customHeight="1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2:26" ht="13.5" customHeight="1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2:26" ht="13.5" customHeight="1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2:26" ht="13.5" customHeight="1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2:26" ht="13.5" customHeight="1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2:26" ht="13.5" customHeight="1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2:26" ht="13.5" customHeight="1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2:26" ht="13.5" customHeight="1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2:26" ht="13.5" customHeight="1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2:26" ht="13.5" customHeight="1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2:26" ht="13.5" customHeight="1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2:26" ht="13.5" customHeight="1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2:26" ht="13.5" customHeight="1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2:26" ht="13.5" customHeight="1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2:26" ht="13.5" customHeight="1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2:26" ht="13.5" customHeight="1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2:26" ht="13.5" customHeight="1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2:26" ht="13.5" customHeight="1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2:26" ht="13.5" customHeight="1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2:26" ht="13.5" customHeight="1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2:26" ht="13.5" customHeight="1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2:26" ht="13.5" customHeight="1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2:26" ht="13.5" customHeight="1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2:26" ht="13.5" customHeight="1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2:26" ht="13.5" customHeight="1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2:26" ht="13.5" customHeight="1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2:26" ht="13.5" customHeight="1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2:26" ht="13.5" customHeight="1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2:26" ht="13.5" customHeight="1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2:26" ht="13.5" customHeight="1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2:26" ht="13.5" customHeight="1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2:26" ht="13.5" customHeight="1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2:26" ht="13.5" customHeight="1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2:26" ht="13.5" customHeight="1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2:26" ht="13.5" customHeight="1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2:26" ht="13.5" customHeight="1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2:26" ht="13.5" customHeight="1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2:26" ht="13.5" customHeight="1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2:26" ht="13.5" customHeight="1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2:26" ht="13.5" customHeight="1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2:26" ht="13.5" customHeight="1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2:26" ht="13.5" customHeight="1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2:26" ht="13.5" customHeight="1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2:26" ht="13.5" customHeight="1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2:26" ht="13.5" customHeight="1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2:26" ht="13.5" customHeight="1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2:26" ht="13.5" customHeight="1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2:26" ht="13.5" customHeight="1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2:26" ht="13.5" customHeight="1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2:26" ht="13.5" customHeight="1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2:26" ht="13.5" customHeight="1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2:26" ht="13.5" customHeight="1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2:26" ht="13.5" customHeight="1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2:26" ht="13.5" customHeight="1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2:26" ht="13.5" customHeight="1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2:26" ht="13.5" customHeight="1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2:26" ht="13.5" customHeight="1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2:26" ht="13.5" customHeight="1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2:26" ht="13.5" customHeight="1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2:26" ht="13.5" customHeight="1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2:26" ht="13.5" customHeight="1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2:26" ht="13.5" customHeight="1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2:26" ht="13.5" customHeight="1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2:26" ht="13.5" customHeight="1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2:26" ht="13.5" customHeight="1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2:26" ht="13.5" customHeight="1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2:26" ht="13.5" customHeight="1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2:26" ht="13.5" customHeight="1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2:26" ht="13.5" customHeight="1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2:26" ht="13.5" customHeight="1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2:26" ht="13.5" customHeight="1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2:26" ht="13.5" customHeight="1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2:26" ht="13.5" customHeight="1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2:26" ht="13.5" customHeight="1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2:26" ht="13.5" customHeight="1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2:26" ht="13.5" customHeight="1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2:26" ht="13.5" customHeight="1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2:26" ht="13.5" customHeight="1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2:26" ht="13.5" customHeight="1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2:26" ht="13.5" customHeight="1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2:26" ht="13.5" customHeight="1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2:26" ht="13.5" customHeight="1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2:26" ht="13.5" customHeight="1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2:26" ht="13.5" customHeight="1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2:26" ht="13.5" customHeight="1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2:26" ht="13.5" customHeight="1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2:26" ht="13.5" customHeight="1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2:26" ht="13.5" customHeight="1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2:26" ht="13.5" customHeight="1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2:26" ht="13.5" customHeight="1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2:26" ht="13.5" customHeight="1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2:26" ht="13.5" customHeight="1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2:26" ht="13.5" customHeight="1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2:26" ht="13.5" customHeight="1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2:26" ht="13.5" customHeight="1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2:26" ht="13.5" customHeight="1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2:26" ht="13.5" customHeight="1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2:26" ht="13.5" customHeight="1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2:26" ht="13.5" customHeight="1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2:26" ht="13.5" customHeight="1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2:26" ht="13.5" customHeight="1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2:26" ht="13.5" customHeight="1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2:26" ht="13.5" customHeight="1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2:26" ht="13.5" customHeight="1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2:26" ht="13.5" customHeight="1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2:26" ht="13.5" customHeight="1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2:26" ht="13.5" customHeight="1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2:26" ht="13.5" customHeight="1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2:26" ht="13.5" customHeight="1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2:26" ht="13.5" customHeight="1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2:26" ht="13.5" customHeight="1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2:26" ht="13.5" customHeight="1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2:26" ht="13.5" customHeight="1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2:26" ht="13.5" customHeight="1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2:26" ht="13.5" customHeight="1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2:26" ht="13.5" customHeight="1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2:26" ht="13.5" customHeight="1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2:26" ht="13.5" customHeight="1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2:26" ht="13.5" customHeight="1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2:26" ht="13.5" customHeight="1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2:26" ht="13.5" customHeight="1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2:26" ht="13.5" customHeight="1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2:26" ht="13.5" customHeight="1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2:26" ht="13.5" customHeight="1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2:26" ht="13.5" customHeight="1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2:26" ht="13.5" customHeight="1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2:26" ht="13.5" customHeight="1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2:26" ht="13.5" customHeight="1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2:26" ht="13.5" customHeight="1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2:26" ht="13.5" customHeight="1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2:26" ht="13.5" customHeight="1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2:26" ht="13.5" customHeight="1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2:26" ht="13.5" customHeight="1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2:26" ht="13.5" customHeight="1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2:26" ht="13.5" customHeight="1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2:26" ht="13.5" customHeight="1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2:26" ht="13.5" customHeight="1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2:26" ht="13.5" customHeight="1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2:26" ht="13.5" customHeight="1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2:26" ht="13.5" customHeight="1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2:26" ht="13.5" customHeight="1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2:26" ht="13.5" customHeight="1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2:26" ht="13.5" customHeight="1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2:26" ht="13.5" customHeight="1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2:26" ht="13.5" customHeight="1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2:26" ht="13.5" customHeight="1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2:26" ht="13.5" customHeight="1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2:26" ht="13.5" customHeight="1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2:26" ht="13.5" customHeight="1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2:26" ht="13.5" customHeight="1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2:26" ht="13.5" customHeight="1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2:26" ht="13.5" customHeight="1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2:26" ht="13.5" customHeight="1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2:26" ht="13.5" customHeight="1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2:26" ht="13.5" customHeight="1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2:26" ht="13.5" customHeight="1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2:26" ht="13.5" customHeight="1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2:26" ht="13.5" customHeight="1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2:26" ht="13.5" customHeight="1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2:26" ht="13.5" customHeight="1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2:26" ht="13.5" customHeight="1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2:26" ht="13.5" customHeight="1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2:26" ht="13.5" customHeight="1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2:26" ht="13.5" customHeight="1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2:26" ht="13.5" customHeight="1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2:26" ht="13.5" customHeight="1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2:26" ht="13.5" customHeight="1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2:26" ht="13.5" customHeight="1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2:26" ht="13.5" customHeight="1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2:26" ht="13.5" customHeight="1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2:26" ht="13.5" customHeight="1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2:26" ht="13.5" customHeight="1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2:26" ht="13.5" customHeight="1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2:26" ht="13.5" customHeight="1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2:26" ht="13.5" customHeight="1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2:26" ht="13.5" customHeight="1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2:26" ht="13.5" customHeight="1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2:26" ht="13.5" customHeight="1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2:26" ht="13.5" customHeight="1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2:26" ht="13.5" customHeight="1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2:26" ht="13.5" customHeight="1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2:26" ht="13.5" customHeight="1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2:26" ht="13.5" customHeight="1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2:26" ht="13.5" customHeight="1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2:26" ht="13.5" customHeight="1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2:26" ht="13.5" customHeight="1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2:26" ht="13.5" customHeight="1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2:26" ht="13.5" customHeight="1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2:26" ht="13.5" customHeight="1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2:26" ht="13.5" customHeight="1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2:26" ht="13.5" customHeight="1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2:26" ht="13.5" customHeight="1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2:26" ht="13.5" customHeight="1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2:26" ht="13.5" customHeight="1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2:26" ht="13.5" customHeight="1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2:26" ht="13.5" customHeight="1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2:26" ht="13.5" customHeight="1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2:26" ht="13.5" customHeight="1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2:26" ht="13.5" customHeight="1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2:26" ht="13.5" customHeight="1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2:26" ht="13.5" customHeight="1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2:26" ht="13.5" customHeight="1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2:26" ht="13.5" customHeight="1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2:26" ht="13.5" customHeight="1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2:26" ht="13.5" customHeight="1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2:26" ht="13.5" customHeight="1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2:26" ht="13.5" customHeight="1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2:26" ht="13.5" customHeight="1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2:26" ht="13.5" customHeight="1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2:26" ht="13.5" customHeight="1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2:26" ht="13.5" customHeight="1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2:26" ht="13.5" customHeight="1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2:26" ht="13.5" customHeight="1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2:26" ht="13.5" customHeight="1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2:26" ht="13.5" customHeight="1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2:26" ht="13.5" customHeight="1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2:26" ht="13.5" customHeight="1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2:26" ht="13.5" customHeight="1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2:26" ht="13.5" customHeight="1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2:26" ht="13.5" customHeight="1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2:26" ht="13.5" customHeight="1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2:26" ht="13.5" customHeight="1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2:26" ht="13.5" customHeight="1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2:26" ht="13.5" customHeight="1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2:26" ht="13.5" customHeight="1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2:26" ht="13.5" customHeight="1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2:26" ht="13.5" customHeight="1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2:26" ht="13.5" customHeight="1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2:26" ht="13.5" customHeight="1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2:26" ht="13.5" customHeight="1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2:26" ht="13.5" customHeight="1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2:26" ht="13.5" customHeight="1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2:26" ht="13.5" customHeight="1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2:26" ht="13.5" customHeight="1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2:26" ht="13.5" customHeight="1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2:26" ht="13.5" customHeight="1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2:26" ht="13.5" customHeight="1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2:26" ht="13.5" customHeight="1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2:26" ht="13.5" customHeight="1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2:26" ht="13.5" customHeight="1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2:26" ht="13.5" customHeight="1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2:26" ht="13.5" customHeight="1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2:26" ht="13.5" customHeight="1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2:26" ht="13.5" customHeight="1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2:26" ht="13.5" customHeight="1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2:26" ht="13.5" customHeight="1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2:26" ht="13.5" customHeight="1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2:26" ht="13.5" customHeight="1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2:26" ht="13.5" customHeight="1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2:26" ht="13.5" customHeight="1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2:26" ht="13.5" customHeight="1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2:26" ht="13.5" customHeight="1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2:26" ht="13.5" customHeight="1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2:26" ht="13.5" customHeight="1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2:26" ht="13.5" customHeight="1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2:26" ht="13.5" customHeight="1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2:26" ht="13.5" customHeight="1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2:26" ht="13.5" customHeight="1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2:26" ht="13.5" customHeight="1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2:26" ht="13.5" customHeight="1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2:26" ht="13.5" customHeight="1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2:26" ht="13.5" customHeight="1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2:26" ht="13.5" customHeight="1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2:26" ht="13.5" customHeight="1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2:26" ht="13.5" customHeight="1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2:26" ht="13.5" customHeight="1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2:26" ht="13.5" customHeight="1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2:26" ht="13.5" customHeight="1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2:26" ht="13.5" customHeight="1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2:26" ht="13.5" customHeight="1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2:26" ht="13.5" customHeight="1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2:26" ht="13.5" customHeight="1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2:26" ht="13.5" customHeight="1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2:26" ht="13.5" customHeight="1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2:26" ht="13.5" customHeight="1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2:26" ht="13.5" customHeight="1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2:26" ht="13.5" customHeight="1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2:26" ht="13.5" customHeight="1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2:26" ht="13.5" customHeight="1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2:26" ht="13.5" customHeight="1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2:26" ht="13.5" customHeight="1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2:26" ht="13.5" customHeight="1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2:26" ht="13.5" customHeight="1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2:26" ht="13.5" customHeight="1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2:26" ht="13.5" customHeight="1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2:26" ht="13.5" customHeight="1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2:26" ht="13.5" customHeight="1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2:26" ht="13.5" customHeight="1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2:26" ht="13.5" customHeight="1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2:26" ht="13.5" customHeight="1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2:26" ht="13.5" customHeight="1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2:26" ht="13.5" customHeight="1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2:26" ht="13.5" customHeight="1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2:26" ht="13.5" customHeight="1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2:26" ht="13.5" customHeight="1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2:26" ht="13.5" customHeight="1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2:26" ht="13.5" customHeight="1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2:26" ht="13.5" customHeight="1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2:26" ht="13.5" customHeight="1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2:26" ht="13.5" customHeight="1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2:26" ht="13.5" customHeight="1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2:26" ht="13.5" customHeight="1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2:26" ht="13.5" customHeight="1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2:26" ht="13.5" customHeight="1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2:26" ht="13.5" customHeight="1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2:26" ht="13.5" customHeight="1"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2:26" ht="13.5" customHeight="1"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2:26" ht="13.5" customHeight="1"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2:26" ht="13.5" customHeight="1"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2:26" ht="13.5" customHeight="1"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2:26" ht="13.5" customHeight="1"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2:26" ht="13.5" customHeight="1"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2:26" ht="13.5" customHeight="1"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2:26" ht="13.5" customHeight="1"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2:26" ht="13.5" customHeight="1"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2:26" ht="13.5" customHeight="1"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2:26" ht="13.5" customHeight="1"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2:26" ht="13.5" customHeight="1"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2:26" ht="13.5" customHeight="1"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2:26" ht="13.5" customHeight="1"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2:26" ht="13.5" customHeight="1"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2:26" ht="13.5" customHeight="1"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2:26" ht="13.5" customHeight="1"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2:26" ht="13.5" customHeight="1"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2:26" ht="13.5" customHeight="1"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2:26" ht="13.5" customHeight="1"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2:26" ht="13.5" customHeight="1"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2:26" ht="13.5" customHeight="1"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2:26" ht="13.5" customHeight="1"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2:26" ht="13.5" customHeight="1"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2:26" ht="13.5" customHeight="1"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2:26" ht="13.5" customHeight="1"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2:26" ht="13.5" customHeight="1"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2:26" ht="13.5" customHeight="1"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2:26" ht="13.5" customHeight="1"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2:26" ht="13.5" customHeight="1"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2:26" ht="13.5" customHeight="1"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2:26" ht="13.5" customHeight="1"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2:26" ht="13.5" customHeight="1"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2:26" ht="13.5" customHeight="1"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2:26" ht="13.5" customHeight="1"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3">
    <mergeCell ref="A1:E1"/>
    <mergeCell ref="A2:B2"/>
    <mergeCell ref="D2:E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showGridLines="0" tabSelected="1" workbookViewId="0">
      <selection activeCell="AA38" sqref="AA38"/>
    </sheetView>
  </sheetViews>
  <sheetFormatPr defaultColWidth="12.625" defaultRowHeight="15" customHeight="1"/>
  <cols>
    <col min="1" max="1" width="24.625" customWidth="1"/>
    <col min="2" max="2" width="22.75" customWidth="1"/>
    <col min="3" max="3" width="28.625" customWidth="1"/>
    <col min="4" max="4" width="4.875" customWidth="1"/>
    <col min="5" max="26" width="4.375" customWidth="1"/>
    <col min="27" max="30" width="9.625" style="22" customWidth="1"/>
    <col min="31" max="31" width="11" style="22" customWidth="1"/>
  </cols>
  <sheetData>
    <row r="1" spans="1:26" ht="13.5" customHeight="1">
      <c r="A1" s="54" t="s">
        <v>28</v>
      </c>
      <c r="B1" s="61"/>
      <c r="C1" s="6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3.5" customHeight="1">
      <c r="A2" s="24"/>
      <c r="B2" s="25" t="s">
        <v>29</v>
      </c>
      <c r="C2" s="26" t="s">
        <v>30</v>
      </c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 customHeight="1">
      <c r="A3" s="27" t="s">
        <v>31</v>
      </c>
      <c r="B3" s="28">
        <v>22091</v>
      </c>
      <c r="C3" s="28">
        <v>550815</v>
      </c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3.5" customHeight="1">
      <c r="A4" s="27" t="s">
        <v>32</v>
      </c>
      <c r="B4" s="28">
        <v>4429</v>
      </c>
      <c r="C4" s="28">
        <v>55286</v>
      </c>
      <c r="D4" s="2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.5" customHeight="1">
      <c r="A5" s="27" t="s">
        <v>33</v>
      </c>
      <c r="B5" s="28">
        <v>7542</v>
      </c>
      <c r="C5" s="28">
        <v>108166</v>
      </c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3.5" customHeight="1">
      <c r="A6" s="27" t="s">
        <v>34</v>
      </c>
      <c r="B6" s="28">
        <v>16818</v>
      </c>
      <c r="C6" s="28">
        <v>243557</v>
      </c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5" customHeight="1">
      <c r="A7" s="27" t="s">
        <v>35</v>
      </c>
      <c r="B7" s="28">
        <v>2856</v>
      </c>
      <c r="C7" s="28">
        <v>87141</v>
      </c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3.5" customHeight="1">
      <c r="A8" s="29" t="s">
        <v>36</v>
      </c>
      <c r="B8" s="30">
        <v>53736</v>
      </c>
      <c r="C8" s="30">
        <v>1044965</v>
      </c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3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3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6" customHeight="1">
      <c r="A11" s="22"/>
      <c r="B11" s="22"/>
      <c r="C11" s="3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1"/>
      <c r="Y11" s="22"/>
      <c r="Z11" s="22"/>
    </row>
    <row r="12" spans="1:26" ht="33" customHeight="1">
      <c r="A12" s="22"/>
      <c r="B12" s="32" t="s">
        <v>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33" t="s">
        <v>37</v>
      </c>
      <c r="W12" s="22"/>
      <c r="X12" s="22"/>
      <c r="Y12" s="22"/>
      <c r="Z12" s="22"/>
    </row>
    <row r="13" spans="1:26" ht="13.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3.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3.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3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3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3.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3.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3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3.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3.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3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 t="s">
        <v>38</v>
      </c>
    </row>
    <row r="32" spans="1:26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/>
  </sheetViews>
  <sheetFormatPr defaultColWidth="12.625" defaultRowHeight="15" customHeight="1"/>
  <cols>
    <col min="1" max="1" width="10.375" customWidth="1"/>
    <col min="2" max="2" width="12" customWidth="1"/>
    <col min="3" max="3" width="11.125" customWidth="1"/>
    <col min="4" max="4" width="4.375" customWidth="1"/>
    <col min="5" max="5" width="9.25" customWidth="1"/>
    <col min="6" max="6" width="4.375" customWidth="1"/>
    <col min="7" max="7" width="8" customWidth="1"/>
    <col min="8" max="26" width="4.375" customWidth="1"/>
  </cols>
  <sheetData>
    <row r="1" spans="1:3" ht="66" customHeight="1">
      <c r="A1" s="34" t="s">
        <v>39</v>
      </c>
      <c r="B1" s="35" t="s">
        <v>40</v>
      </c>
      <c r="C1" s="35" t="s">
        <v>41</v>
      </c>
    </row>
    <row r="2" spans="1:3" ht="13.5" customHeight="1">
      <c r="A2" s="36" t="s">
        <v>42</v>
      </c>
      <c r="B2" s="37">
        <v>657</v>
      </c>
      <c r="C2" s="37">
        <v>1326</v>
      </c>
    </row>
    <row r="3" spans="1:3" ht="13.5" customHeight="1">
      <c r="A3" s="37" t="s">
        <v>43</v>
      </c>
      <c r="B3" s="37">
        <v>199</v>
      </c>
      <c r="C3" s="37">
        <v>373</v>
      </c>
    </row>
    <row r="4" spans="1:3" ht="13.5" customHeight="1">
      <c r="A4" s="37" t="s">
        <v>44</v>
      </c>
      <c r="B4" s="37">
        <v>539</v>
      </c>
      <c r="C4" s="37">
        <v>1077</v>
      </c>
    </row>
    <row r="5" spans="1:3" ht="13.5" customHeight="1">
      <c r="A5" s="37" t="s">
        <v>45</v>
      </c>
      <c r="B5" s="37">
        <v>3204</v>
      </c>
      <c r="C5" s="37">
        <v>4473</v>
      </c>
    </row>
    <row r="6" spans="1:3" ht="13.5" customHeight="1">
      <c r="A6" s="37" t="s">
        <v>46</v>
      </c>
      <c r="B6" s="37">
        <v>2598</v>
      </c>
      <c r="C6" s="37">
        <v>5282</v>
      </c>
    </row>
    <row r="7" spans="1:3" ht="13.5" customHeight="1">
      <c r="A7" s="37" t="s">
        <v>47</v>
      </c>
      <c r="B7" s="37">
        <v>1433</v>
      </c>
      <c r="C7" s="37">
        <v>2130</v>
      </c>
    </row>
    <row r="8" spans="1:3" ht="13.5" customHeight="1">
      <c r="A8" s="37" t="s">
        <v>48</v>
      </c>
      <c r="B8" s="37">
        <v>3551</v>
      </c>
      <c r="C8" s="37">
        <v>7142</v>
      </c>
    </row>
    <row r="9" spans="1:3" ht="13.5" customHeight="1">
      <c r="A9" s="37" t="s">
        <v>49</v>
      </c>
      <c r="B9" s="37">
        <v>1082</v>
      </c>
      <c r="C9" s="37">
        <v>2056</v>
      </c>
    </row>
    <row r="10" spans="1:3" ht="13.5" customHeight="1">
      <c r="A10" s="37" t="s">
        <v>50</v>
      </c>
      <c r="B10" s="37">
        <v>6579</v>
      </c>
      <c r="C10" s="37">
        <v>13763</v>
      </c>
    </row>
    <row r="11" spans="1:3" ht="13.5" customHeight="1">
      <c r="A11" s="37" t="s">
        <v>51</v>
      </c>
      <c r="B11" s="37">
        <v>751</v>
      </c>
      <c r="C11" s="37">
        <v>1535</v>
      </c>
    </row>
    <row r="12" spans="1:3" ht="13.5" customHeight="1">
      <c r="A12" s="37" t="s">
        <v>52</v>
      </c>
      <c r="B12" s="37">
        <v>164</v>
      </c>
      <c r="C12" s="37">
        <v>333</v>
      </c>
    </row>
    <row r="13" spans="1:3" ht="13.5" customHeight="1">
      <c r="A13" s="37" t="s">
        <v>53</v>
      </c>
      <c r="B13" s="37">
        <v>3269</v>
      </c>
      <c r="C13" s="37">
        <v>6561</v>
      </c>
    </row>
    <row r="14" spans="1:3" ht="13.5" customHeight="1">
      <c r="A14" s="37" t="s">
        <v>54</v>
      </c>
      <c r="B14" s="37">
        <v>1018</v>
      </c>
      <c r="C14" s="37">
        <v>1996</v>
      </c>
    </row>
    <row r="15" spans="1:3" ht="13.5" customHeight="1">
      <c r="A15" s="37" t="s">
        <v>55</v>
      </c>
      <c r="B15" s="37">
        <v>1118</v>
      </c>
      <c r="C15" s="37">
        <v>2202</v>
      </c>
    </row>
    <row r="16" spans="1:3" ht="13.5" customHeight="1">
      <c r="A16" s="37" t="s">
        <v>56</v>
      </c>
      <c r="B16" s="37">
        <v>1702</v>
      </c>
      <c r="C16" s="37">
        <v>3514</v>
      </c>
    </row>
    <row r="17" spans="1:3" ht="13.5" customHeight="1">
      <c r="A17" s="37" t="s">
        <v>57</v>
      </c>
      <c r="B17" s="37">
        <v>1925</v>
      </c>
      <c r="C17" s="37">
        <v>3745</v>
      </c>
    </row>
    <row r="18" spans="1:3" ht="13.5" customHeight="1">
      <c r="A18" s="37" t="s">
        <v>58</v>
      </c>
      <c r="B18" s="37">
        <v>1081</v>
      </c>
      <c r="C18" s="37">
        <v>2093</v>
      </c>
    </row>
    <row r="19" spans="1:3" ht="13.5" customHeight="1">
      <c r="A19" s="37" t="s">
        <v>59</v>
      </c>
      <c r="B19" s="37">
        <v>496</v>
      </c>
      <c r="C19" s="37">
        <v>981</v>
      </c>
    </row>
    <row r="20" spans="1:3" ht="13.5" customHeight="1">
      <c r="A20" s="38" t="s">
        <v>60</v>
      </c>
      <c r="B20" s="37">
        <v>429</v>
      </c>
      <c r="C20" s="37">
        <v>802</v>
      </c>
    </row>
    <row r="21" spans="1:3" ht="13.5" customHeight="1">
      <c r="A21" s="37" t="s">
        <v>61</v>
      </c>
      <c r="B21" s="37">
        <v>3520</v>
      </c>
      <c r="C21" s="37">
        <v>6176</v>
      </c>
    </row>
    <row r="22" spans="1:3" ht="28.5" customHeight="1">
      <c r="A22" s="39" t="s">
        <v>36</v>
      </c>
      <c r="B22" s="40">
        <f>SUM(B2:B21)</f>
        <v>35315</v>
      </c>
      <c r="C22" s="40">
        <v>67560</v>
      </c>
    </row>
    <row r="23" spans="1:3" ht="13.5" customHeight="1"/>
    <row r="24" spans="1:3" ht="13.5" customHeight="1"/>
    <row r="25" spans="1:3" ht="13.5" customHeight="1"/>
    <row r="26" spans="1:3" ht="13.5" customHeight="1"/>
    <row r="27" spans="1:3" ht="13.5" customHeight="1"/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/>
  </sheetViews>
  <sheetFormatPr defaultColWidth="12.625" defaultRowHeight="15" customHeight="1"/>
  <cols>
    <col min="1" max="1" width="8.5" customWidth="1"/>
    <col min="2" max="2" width="12.75" customWidth="1"/>
    <col min="3" max="3" width="15.875" customWidth="1"/>
    <col min="4" max="4" width="17.375" customWidth="1"/>
    <col min="5" max="6" width="4.875" customWidth="1"/>
    <col min="7" max="26" width="4.375" customWidth="1"/>
  </cols>
  <sheetData>
    <row r="1" spans="1:4" ht="13.5" customHeight="1">
      <c r="A1" s="55" t="s">
        <v>62</v>
      </c>
      <c r="B1" s="63"/>
      <c r="C1" s="63"/>
      <c r="D1" s="63"/>
    </row>
    <row r="2" spans="1:4" ht="13.5" customHeight="1">
      <c r="B2" s="41" t="s">
        <v>63</v>
      </c>
      <c r="C2" s="41" t="s">
        <v>64</v>
      </c>
      <c r="D2" s="41" t="s">
        <v>65</v>
      </c>
    </row>
    <row r="3" spans="1:4" ht="13.5" customHeight="1">
      <c r="A3" s="42">
        <v>44348</v>
      </c>
      <c r="B3" s="43">
        <v>9453</v>
      </c>
      <c r="C3" s="43">
        <v>11834</v>
      </c>
      <c r="D3" s="43">
        <v>23275</v>
      </c>
    </row>
    <row r="4" spans="1:4" ht="13.5" customHeight="1">
      <c r="A4" s="42">
        <v>44440</v>
      </c>
      <c r="B4" s="43">
        <v>10019</v>
      </c>
      <c r="C4" s="43">
        <v>12622.5</v>
      </c>
      <c r="D4" s="43">
        <v>24794</v>
      </c>
    </row>
    <row r="5" spans="1:4" ht="13.5" customHeight="1">
      <c r="A5" s="42">
        <v>44531</v>
      </c>
      <c r="B5" s="43">
        <v>10503</v>
      </c>
      <c r="C5" s="43">
        <v>13223</v>
      </c>
      <c r="D5" s="43">
        <v>26024</v>
      </c>
    </row>
    <row r="6" spans="1:4" ht="13.5" customHeight="1">
      <c r="A6" s="42">
        <v>44621</v>
      </c>
      <c r="B6" s="43">
        <v>11333</v>
      </c>
      <c r="C6" s="43">
        <v>14311</v>
      </c>
      <c r="D6" s="43">
        <v>27857</v>
      </c>
    </row>
    <row r="7" spans="1:4" ht="13.5" customHeight="1">
      <c r="A7" s="42">
        <v>44713</v>
      </c>
      <c r="B7" s="43">
        <v>12410</v>
      </c>
      <c r="C7" s="43">
        <v>15674</v>
      </c>
      <c r="D7" s="43">
        <v>30704</v>
      </c>
    </row>
    <row r="8" spans="1:4" ht="13.5" customHeight="1">
      <c r="A8" s="42">
        <v>44805</v>
      </c>
      <c r="B8" s="43">
        <v>13225</v>
      </c>
      <c r="C8" s="43">
        <v>16700</v>
      </c>
      <c r="D8" s="43">
        <v>32776</v>
      </c>
    </row>
    <row r="9" spans="1:4" ht="13.5" customHeight="1">
      <c r="A9" s="42">
        <v>44896</v>
      </c>
      <c r="B9" s="43">
        <v>14048</v>
      </c>
      <c r="C9" s="43">
        <v>19334</v>
      </c>
      <c r="D9" s="43">
        <v>36772</v>
      </c>
    </row>
    <row r="10" spans="1:4" ht="13.5" customHeight="1">
      <c r="A10" s="42">
        <v>44986</v>
      </c>
      <c r="B10" s="43">
        <v>15262</v>
      </c>
      <c r="C10" s="43">
        <v>22107</v>
      </c>
      <c r="D10" s="43">
        <v>41173</v>
      </c>
    </row>
    <row r="11" spans="1:4" ht="13.5" customHeight="1">
      <c r="A11" s="42">
        <v>45078</v>
      </c>
      <c r="B11" s="43">
        <v>16557</v>
      </c>
      <c r="C11" s="43">
        <v>24942</v>
      </c>
      <c r="D11" s="43">
        <v>45210</v>
      </c>
    </row>
    <row r="12" spans="1:4" ht="13.5" customHeight="1">
      <c r="A12" s="42">
        <v>45170</v>
      </c>
      <c r="B12" s="43">
        <v>17154</v>
      </c>
      <c r="C12" s="43">
        <v>26029</v>
      </c>
      <c r="D12" s="43">
        <v>47228</v>
      </c>
    </row>
    <row r="13" spans="1:4" ht="13.5" customHeight="1">
      <c r="A13" s="42">
        <v>45261</v>
      </c>
      <c r="B13" s="43">
        <v>17537</v>
      </c>
      <c r="C13" s="43">
        <v>26997</v>
      </c>
      <c r="D13" s="43">
        <v>50678</v>
      </c>
    </row>
    <row r="14" spans="1:4" ht="13.5" customHeight="1">
      <c r="A14" s="42">
        <v>45352</v>
      </c>
      <c r="B14" s="43">
        <v>18676</v>
      </c>
      <c r="C14" s="43">
        <v>28633</v>
      </c>
      <c r="D14" s="43">
        <v>54164</v>
      </c>
    </row>
    <row r="15" spans="1:4" ht="13.5" customHeight="1">
      <c r="A15" s="42">
        <v>45444</v>
      </c>
      <c r="B15" s="43">
        <v>19876</v>
      </c>
      <c r="C15" s="43">
        <v>29994</v>
      </c>
      <c r="D15" s="43">
        <v>56992</v>
      </c>
    </row>
    <row r="16" spans="1:4" ht="13.5" customHeight="1">
      <c r="A16" s="42">
        <v>45537</v>
      </c>
      <c r="B16" s="43">
        <v>21477</v>
      </c>
      <c r="C16" s="43">
        <v>31669</v>
      </c>
      <c r="D16" s="43">
        <v>60339</v>
      </c>
    </row>
    <row r="17" spans="1:4" ht="13.5" customHeight="1">
      <c r="A17" s="42">
        <v>45627</v>
      </c>
      <c r="B17" s="43">
        <v>22054</v>
      </c>
      <c r="C17" s="43">
        <v>33414</v>
      </c>
      <c r="D17" s="43">
        <v>64391</v>
      </c>
    </row>
    <row r="18" spans="1:4" ht="13.5" customHeight="1">
      <c r="A18" s="42">
        <v>45717</v>
      </c>
      <c r="B18" s="43">
        <v>22921</v>
      </c>
      <c r="C18" s="43">
        <v>34464</v>
      </c>
      <c r="D18" s="43">
        <v>65992</v>
      </c>
    </row>
    <row r="19" spans="1:4" ht="13.5" customHeight="1">
      <c r="A19" s="42">
        <v>45809</v>
      </c>
      <c r="B19" s="43">
        <v>23488</v>
      </c>
      <c r="C19" s="43">
        <v>35316</v>
      </c>
      <c r="D19" s="43">
        <v>67561</v>
      </c>
    </row>
    <row r="20" spans="1:4" ht="13.5" customHeight="1"/>
    <row r="21" spans="1:4" ht="13.5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  <row r="32" spans="1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showGridLines="0" workbookViewId="0"/>
  </sheetViews>
  <sheetFormatPr defaultColWidth="12.625" defaultRowHeight="15" customHeight="1"/>
  <cols>
    <col min="1" max="1" width="18.75" customWidth="1"/>
    <col min="2" max="2" width="21.125" customWidth="1"/>
    <col min="3" max="3" width="11.375" customWidth="1"/>
    <col min="4" max="4" width="11.125" customWidth="1"/>
    <col min="5" max="26" width="4.375" customWidth="1"/>
  </cols>
  <sheetData>
    <row r="1" spans="1:4" ht="13.5" customHeight="1">
      <c r="A1" s="44" t="s">
        <v>66</v>
      </c>
      <c r="B1" s="44" t="s">
        <v>67</v>
      </c>
      <c r="C1" s="45" t="s">
        <v>68</v>
      </c>
    </row>
    <row r="2" spans="1:4" ht="13.5" customHeight="1">
      <c r="A2" s="46" t="s">
        <v>69</v>
      </c>
      <c r="B2" s="47" t="s">
        <v>70</v>
      </c>
      <c r="C2" s="48">
        <v>6.3986619499415337E-2</v>
      </c>
      <c r="D2" s="43"/>
    </row>
    <row r="3" spans="1:4" ht="13.5" customHeight="1">
      <c r="A3" s="46" t="s">
        <v>71</v>
      </c>
      <c r="B3" s="47" t="s">
        <v>72</v>
      </c>
      <c r="C3" s="48">
        <v>0.68699397581444921</v>
      </c>
    </row>
    <row r="4" spans="1:4" ht="13.5" customHeight="1">
      <c r="A4" s="46" t="s">
        <v>73</v>
      </c>
      <c r="B4" s="47" t="s">
        <v>74</v>
      </c>
      <c r="C4" s="48">
        <v>1.7347286156214385E-2</v>
      </c>
    </row>
    <row r="5" spans="1:4" ht="13.5" customHeight="1">
      <c r="A5" s="46" t="s">
        <v>75</v>
      </c>
      <c r="B5" s="47" t="s">
        <v>76</v>
      </c>
      <c r="C5" s="48">
        <v>2.9158834238688001E-3</v>
      </c>
    </row>
    <row r="6" spans="1:4" ht="13.5" customHeight="1">
      <c r="A6" s="46" t="s">
        <v>77</v>
      </c>
      <c r="B6" s="47" t="s">
        <v>78</v>
      </c>
      <c r="C6" s="48">
        <v>0.16284542857565756</v>
      </c>
    </row>
    <row r="7" spans="1:4" ht="13.5" customHeight="1">
      <c r="A7" s="46" t="s">
        <v>79</v>
      </c>
      <c r="B7" s="47" t="s">
        <v>80</v>
      </c>
      <c r="C7" s="48">
        <v>5.8021639703379167E-2</v>
      </c>
    </row>
    <row r="8" spans="1:4" ht="13.5" customHeight="1">
      <c r="A8" s="46" t="s">
        <v>81</v>
      </c>
      <c r="B8" s="47" t="s">
        <v>82</v>
      </c>
      <c r="C8" s="48">
        <v>7.8891668270155858E-3</v>
      </c>
    </row>
    <row r="9" spans="1:4" ht="13.5" customHeight="1">
      <c r="D9" s="49"/>
    </row>
    <row r="10" spans="1:4" ht="13.5" customHeight="1"/>
    <row r="11" spans="1:4" ht="13.5" customHeight="1"/>
    <row r="12" spans="1:4" ht="13.5" customHeight="1"/>
    <row r="13" spans="1:4" ht="13.5" customHeight="1"/>
    <row r="14" spans="1:4" ht="13.5" customHeight="1"/>
    <row r="15" spans="1:4" ht="13.5" customHeight="1"/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4CF59F2CEC4A4A86E139DB864ADD15" ma:contentTypeVersion="15" ma:contentTypeDescription="Creare un nuovo documento." ma:contentTypeScope="" ma:versionID="d9e53a3f1a6b7b853b5d56355024458e">
  <xsd:schema xmlns:xsd="http://www.w3.org/2001/XMLSchema" xmlns:xs="http://www.w3.org/2001/XMLSchema" xmlns:p="http://schemas.microsoft.com/office/2006/metadata/properties" xmlns:ns2="a330ac1d-a4bb-4b2d-be75-585a8c3e7f67" xmlns:ns3="6bbcfc99-53d7-4535-9c33-0836ede9f03b" targetNamespace="http://schemas.microsoft.com/office/2006/metadata/properties" ma:root="true" ma:fieldsID="cbac28b132a47face832f7c553b5a92f" ns2:_="" ns3:_="">
    <xsd:import namespace="a330ac1d-a4bb-4b2d-be75-585a8c3e7f67"/>
    <xsd:import namespace="6bbcfc99-53d7-4535-9c33-0836ede9f03b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0ac1d-a4bb-4b2d-be75-585a8c3e7f67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6" nillable="true" ma:displayName="Taxonomy Catch All Column" ma:hidden="true" ma:list="{f6bb8d6f-2bfe-42fa-b819-7e878610fadb}" ma:internalName="TaxCatchAll" ma:showField="CatchAllData" ma:web="a330ac1d-a4bb-4b2d-be75-585a8c3e7f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cfc99-53d7-4535-9c33-0836ede9f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fbc8383b-f3b8-4acb-987c-f1564e8a9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ID xmlns="a330ac1d-a4bb-4b2d-be75-585a8c3e7f67">1iUKCw-T0xuzF1n1uGvwlfdPgFQ40ZoaG</MigrationSourceID>
    <TaxCatchAll xmlns="a330ac1d-a4bb-4b2d-be75-585a8c3e7f67" xsi:nil="true"/>
    <lcf76f155ced4ddcb4097134ff3c332f xmlns="6bbcfc99-53d7-4535-9c33-0836ede9f0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88CAEA-6297-4970-982C-D4CB130F9EF4}"/>
</file>

<file path=customXml/itemProps2.xml><?xml version="1.0" encoding="utf-8"?>
<ds:datastoreItem xmlns:ds="http://schemas.openxmlformats.org/officeDocument/2006/customXml" ds:itemID="{0450458C-B948-4EB8-8F37-66FFB62F6F77}"/>
</file>

<file path=customXml/itemProps3.xml><?xml version="1.0" encoding="utf-8"?>
<ds:datastoreItem xmlns:ds="http://schemas.openxmlformats.org/officeDocument/2006/customXml" ds:itemID="{32758412-4943-48D5-9014-C1602327D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Briz</dc:creator>
  <cp:keywords/>
  <dc:description/>
  <cp:lastModifiedBy/>
  <cp:revision/>
  <dcterms:created xsi:type="dcterms:W3CDTF">2022-11-07T09:57:59Z</dcterms:created>
  <dcterms:modified xsi:type="dcterms:W3CDTF">2025-09-01T14:45:19Z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0x0101005A4CF59F2CEC4A4A86E139DB864ADD15</vt:lpwstr>
  </property>
</Properties>
</file>